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 教材（2026年秋季教材）" sheetId="2" r:id="rId1"/>
    <sheet name=" 教材 (全部)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<sst xmlns="http://schemas.openxmlformats.org/spreadsheetml/2006/main" count="260" uniqueCount="130">
  <si>
    <t>湖北新产业技师学院   咸宁职业教育（集团）学校教材征订申报表</t>
  </si>
  <si>
    <t>申请系部：汽车运用工程系</t>
  </si>
  <si>
    <t>年度/学期：2026-2027年度   第一学期</t>
  </si>
  <si>
    <t>序号</t>
  </si>
  <si>
    <t>教材名称</t>
  </si>
  <si>
    <t>ISBN号</t>
  </si>
  <si>
    <t>出版社</t>
  </si>
  <si>
    <t>主编</t>
  </si>
  <si>
    <t>版次</t>
  </si>
  <si>
    <t>是否校本教材</t>
  </si>
  <si>
    <t>使用年级</t>
  </si>
  <si>
    <t>使用专业</t>
  </si>
  <si>
    <t>书面定价（元）</t>
  </si>
  <si>
    <t>数量</t>
  </si>
  <si>
    <t>金额（元）</t>
  </si>
  <si>
    <t>备注</t>
  </si>
  <si>
    <t>汽车机械基础（第2版）</t>
  </si>
  <si>
    <t>978-7-5689-6099-1</t>
  </si>
  <si>
    <t>重庆大学出版社</t>
  </si>
  <si>
    <t>张志强</t>
  </si>
  <si>
    <t>2026年5月第3版</t>
  </si>
  <si>
    <t>否</t>
  </si>
  <si>
    <t>2026级</t>
  </si>
  <si>
    <t>汽车专业</t>
  </si>
  <si>
    <t>十四五国规教材</t>
  </si>
  <si>
    <t>汽车文化概论</t>
  </si>
  <si>
    <t>978-7-111-77030-5</t>
  </si>
  <si>
    <t>机械工业出版社</t>
  </si>
  <si>
    <t>瞿维中</t>
  </si>
  <si>
    <t>2025年1月第1版</t>
  </si>
  <si>
    <t>汽车结构认识</t>
  </si>
  <si>
    <t>978-7-5675-6292-9</t>
  </si>
  <si>
    <t>华东师范大学出版社</t>
  </si>
  <si>
    <t>吴继宗</t>
  </si>
  <si>
    <t>2024年6月第4版</t>
  </si>
  <si>
    <t>此教材内容详实，图形并茂，贴合中职学生学习基础。已开设两个学期的课程，效果明显。</t>
  </si>
  <si>
    <t>汽车电工电子基础</t>
  </si>
  <si>
    <t>978-7-111-81406-1</t>
  </si>
  <si>
    <t>林俊标</t>
  </si>
  <si>
    <t>2026年3月第3版</t>
  </si>
  <si>
    <t>汽车机械制图（第2版）</t>
  </si>
  <si>
    <t>978-7-5682-7728-0</t>
  </si>
  <si>
    <t>北京理工大学出版社</t>
  </si>
  <si>
    <t>陈志荣</t>
  </si>
  <si>
    <t>2019年10月第2版</t>
  </si>
  <si>
    <t>汽车电气设备构造与维修</t>
  </si>
  <si>
    <t>978-7-5223-3783-8</t>
  </si>
  <si>
    <t>中国财政经济出版社</t>
  </si>
  <si>
    <t>刘学斌</t>
  </si>
  <si>
    <t>2025年5月第1版</t>
  </si>
  <si>
    <t>2025级</t>
  </si>
  <si>
    <t>新能源汽车维护与保养</t>
  </si>
  <si>
    <t>978-7-5661-4526-0</t>
  </si>
  <si>
    <t>哈尔滨工程大学出版社</t>
  </si>
  <si>
    <t>朱建龙</t>
  </si>
  <si>
    <t>2024年8月第1版</t>
  </si>
  <si>
    <t>汽车保险与理赔</t>
  </si>
  <si>
    <t>978-7-5770-1627-6</t>
  </si>
  <si>
    <t>成都电子科技大学出版社</t>
  </si>
  <si>
    <t>常兴华</t>
  </si>
  <si>
    <t>2026年4月第1版</t>
  </si>
  <si>
    <t>汽车定期维护（ 二级）</t>
  </si>
  <si>
    <t>978-7-5548-3980-5</t>
  </si>
  <si>
    <t>广东教育出版社</t>
  </si>
  <si>
    <t>王远明</t>
  </si>
  <si>
    <t>2021年7月第2版</t>
  </si>
  <si>
    <t>2024级</t>
  </si>
  <si>
    <t>汽车检测与故障诊断技术</t>
  </si>
  <si>
    <t>978-7-5647-9235-0</t>
  </si>
  <si>
    <t>电子科技大学出版社</t>
  </si>
  <si>
    <t>王宏玉</t>
  </si>
  <si>
    <t>2021年9月第1版</t>
  </si>
  <si>
    <t>此教材内容详实，贴合学生实践操作。</t>
  </si>
  <si>
    <t>申请系部：</t>
  </si>
  <si>
    <t>年度/学期：</t>
  </si>
  <si>
    <t>开设课程</t>
  </si>
  <si>
    <t>选书教师</t>
  </si>
  <si>
    <t>开设学期</t>
  </si>
  <si>
    <t>教材选用人
签字</t>
  </si>
  <si>
    <t>首批“十四五”国规</t>
  </si>
  <si>
    <t>汽车机械常识</t>
  </si>
  <si>
    <t>教务</t>
  </si>
  <si>
    <t>第一学期</t>
  </si>
  <si>
    <t>“十四五”职业教育国家规划教材</t>
  </si>
  <si>
    <t>第二批 “十四五”国规</t>
  </si>
  <si>
    <t>汽车文化与概论</t>
  </si>
  <si>
    <t>吴继宗、杨翰</t>
  </si>
  <si>
    <t>汽车</t>
  </si>
  <si>
    <t>此教材内容详实，图形并茂，贴合中职学生学习基础。已开设两个学期的课程，效果明显！</t>
  </si>
  <si>
    <t>汽车构造</t>
  </si>
  <si>
    <t>钟太阳</t>
  </si>
  <si>
    <t>汽车机械识图</t>
  </si>
  <si>
    <t>王梦姿</t>
  </si>
  <si>
    <t>汽车车身电气设备检修</t>
  </si>
  <si>
    <t>佘亮</t>
  </si>
  <si>
    <t>第三学期</t>
  </si>
  <si>
    <t>第二批“十四五”国规</t>
  </si>
  <si>
    <t>汽车定期维护</t>
  </si>
  <si>
    <t>第四学期</t>
  </si>
  <si>
    <t>未在国规教材里找到合适教材，此教材内容详实，贴合学生实践操作</t>
  </si>
  <si>
    <t>汽车整车故障诊断</t>
  </si>
  <si>
    <t>新能源汽车故障诊断</t>
  </si>
  <si>
    <t>暂时不开次课</t>
  </si>
  <si>
    <t>汽车发动机机械检修</t>
  </si>
  <si>
    <t>第二学期</t>
  </si>
  <si>
    <t>汽车底盘构造与维修</t>
  </si>
  <si>
    <t>978-7-5661-3597-1</t>
  </si>
  <si>
    <t>朱良武</t>
  </si>
  <si>
    <t>2022年7月第1版</t>
  </si>
  <si>
    <t>汽车底盘拆装与检测</t>
  </si>
  <si>
    <t>新能源汽车概论</t>
  </si>
  <si>
    <t>978-7-5743-1938-7</t>
  </si>
  <si>
    <t>江苏凤凰教育出版社
（江苏教育出版社）</t>
  </si>
  <si>
    <t>王文庆</t>
  </si>
  <si>
    <t>2025年6月第1版</t>
  </si>
  <si>
    <t>教材内容详实，排版顺序贴合中职学生学习基础。</t>
  </si>
  <si>
    <t>新能源汽车技术（概论）</t>
  </si>
  <si>
    <t>新能源汽车高压电安全</t>
  </si>
  <si>
    <t>汽车美容与装饰</t>
  </si>
  <si>
    <t>978-7-111-78320-6</t>
  </si>
  <si>
    <t>赵俊山</t>
  </si>
  <si>
    <t>2025年5月第2版</t>
  </si>
  <si>
    <t>十四五国规</t>
  </si>
  <si>
    <t>黄志豪</t>
  </si>
  <si>
    <r>
      <rPr>
        <b/>
        <sz val="12"/>
        <color rgb="FF000000"/>
        <rFont val="宋体"/>
        <charset val="134"/>
      </rPr>
      <t>合计：</t>
    </r>
    <r>
      <rPr>
        <b/>
        <sz val="10"/>
        <color rgb="FF000000"/>
        <rFont val="宋体"/>
        <charset val="134"/>
      </rPr>
      <t>（单位：元）</t>
    </r>
  </si>
  <si>
    <t>经办人：</t>
  </si>
  <si>
    <t>联系电话：</t>
  </si>
  <si>
    <t>系部盖章：</t>
  </si>
  <si>
    <t>系部负责人签字：</t>
  </si>
  <si>
    <t xml:space="preserve">          年  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</si>
</sst>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微软雅黑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2" fillId="0" borderId="2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tabSelected="1" workbookViewId="0">
      <selection activeCell="N1" sqref="N$1:N$1048576"/>
    </sheetView>
  </sheetViews>
  <sheetFormatPr defaultColWidth="8" defaultRowHeight="13.5"/>
  <cols>
    <col min="1" max="1" width="4.63703703703704" style="2" customWidth="1"/>
    <col min="2" max="2" width="10.962962962963" style="2" customWidth="1"/>
    <col min="3" max="3" width="14.6666666666667" style="2" customWidth="1"/>
    <col min="4" max="4" width="16.4444444444444" style="2" customWidth="1"/>
    <col min="5" max="5" width="5.77777777777778" style="2" customWidth="1"/>
    <col min="6" max="6" width="11.7777777777778" style="2" customWidth="1"/>
    <col min="7" max="7" width="7.44444444444444" style="2" customWidth="1"/>
    <col min="8" max="8" width="8" style="2" customWidth="1"/>
    <col min="9" max="9" width="7.66666666666667" style="2" customWidth="1"/>
    <col min="10" max="10" width="8" style="2"/>
    <col min="11" max="11" width="8" style="2" hidden="1" customWidth="1"/>
    <col min="12" max="12" width="9.48148148148148" style="2" hidden="1" customWidth="1"/>
    <col min="13" max="13" width="21.1111111111111" style="2" customWidth="1"/>
    <col min="14" max="16384" width="8" style="2"/>
  </cols>
  <sheetData>
    <row r="1" ht="22.5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1" customFormat="1" ht="36" customHeight="1" spans="1:13">
      <c r="A2" s="11" t="s">
        <v>1</v>
      </c>
      <c r="B2" s="11"/>
      <c r="C2" s="11"/>
      <c r="D2" s="11"/>
      <c r="E2" s="9"/>
      <c r="F2" s="9"/>
      <c r="G2" s="11" t="s">
        <v>2</v>
      </c>
      <c r="H2" s="11"/>
      <c r="I2" s="11"/>
      <c r="J2" s="11"/>
      <c r="K2" s="11"/>
      <c r="L2" s="11"/>
      <c r="M2" s="11"/>
    </row>
    <row r="3" s="1" customFormat="1" ht="11.25" customHeight="1" spans="1:1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="2" customFormat="1" ht="27.75" customHeight="1" spans="1:13">
      <c r="A4" s="13" t="s">
        <v>3</v>
      </c>
      <c r="B4" s="14" t="s">
        <v>4</v>
      </c>
      <c r="C4" s="15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</row>
    <row r="5" s="3" customFormat="1" ht="34" customHeight="1" spans="1:13">
      <c r="A5" s="17">
        <v>1</v>
      </c>
      <c r="B5" s="18" t="s">
        <v>16</v>
      </c>
      <c r="C5" s="18" t="s">
        <v>17</v>
      </c>
      <c r="D5" s="18" t="s">
        <v>18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>
        <v>33</v>
      </c>
      <c r="K5" s="18"/>
      <c r="L5" s="18"/>
      <c r="M5" s="19" t="s">
        <v>24</v>
      </c>
    </row>
    <row r="6" s="3" customFormat="1" ht="34" customHeight="1" spans="1:13">
      <c r="A6" s="17">
        <v>2</v>
      </c>
      <c r="B6" s="18" t="s">
        <v>25</v>
      </c>
      <c r="C6" s="18" t="s">
        <v>26</v>
      </c>
      <c r="D6" s="18" t="s">
        <v>27</v>
      </c>
      <c r="E6" s="18" t="s">
        <v>28</v>
      </c>
      <c r="F6" s="18" t="s">
        <v>29</v>
      </c>
      <c r="G6" s="18" t="s">
        <v>21</v>
      </c>
      <c r="H6" s="18" t="s">
        <v>22</v>
      </c>
      <c r="I6" s="18" t="s">
        <v>23</v>
      </c>
      <c r="J6" s="18">
        <v>49</v>
      </c>
      <c r="K6" s="18"/>
      <c r="L6" s="18"/>
      <c r="M6" s="19" t="s">
        <v>24</v>
      </c>
    </row>
    <row r="7" s="3" customFormat="1" ht="41" customHeight="1" spans="1:13">
      <c r="A7" s="17">
        <v>3</v>
      </c>
      <c r="B7" s="2" t="s">
        <v>30</v>
      </c>
      <c r="C7" s="18" t="s">
        <v>31</v>
      </c>
      <c r="D7" s="18" t="s">
        <v>32</v>
      </c>
      <c r="E7" s="18" t="s">
        <v>33</v>
      </c>
      <c r="F7" s="22" t="s">
        <v>34</v>
      </c>
      <c r="G7" s="18" t="s">
        <v>21</v>
      </c>
      <c r="H7" s="18" t="s">
        <v>22</v>
      </c>
      <c r="I7" s="18" t="s">
        <v>23</v>
      </c>
      <c r="J7" s="18">
        <v>42</v>
      </c>
      <c r="K7" s="18"/>
      <c r="L7" s="18"/>
      <c r="M7" s="34" t="s">
        <v>35</v>
      </c>
    </row>
    <row r="8" s="3" customFormat="1" ht="34" customHeight="1" spans="1:13">
      <c r="A8" s="17">
        <v>4</v>
      </c>
      <c r="B8" s="24" t="s">
        <v>36</v>
      </c>
      <c r="C8" s="24" t="s">
        <v>37</v>
      </c>
      <c r="D8" s="24" t="s">
        <v>27</v>
      </c>
      <c r="E8" s="24" t="s">
        <v>38</v>
      </c>
      <c r="F8" s="24" t="s">
        <v>39</v>
      </c>
      <c r="G8" s="24" t="s">
        <v>21</v>
      </c>
      <c r="H8" s="18" t="s">
        <v>22</v>
      </c>
      <c r="I8" s="18" t="s">
        <v>23</v>
      </c>
      <c r="J8" s="18">
        <v>40</v>
      </c>
      <c r="K8" s="25"/>
      <c r="L8" s="18"/>
      <c r="M8" s="19" t="s">
        <v>24</v>
      </c>
    </row>
    <row r="9" s="3" customFormat="1" ht="34" customHeight="1" spans="1:13">
      <c r="A9" s="17">
        <v>5</v>
      </c>
      <c r="B9" s="22" t="s">
        <v>40</v>
      </c>
      <c r="C9" s="22" t="s">
        <v>41</v>
      </c>
      <c r="D9" s="22" t="s">
        <v>42</v>
      </c>
      <c r="E9" s="22" t="s">
        <v>43</v>
      </c>
      <c r="F9" s="22" t="s">
        <v>44</v>
      </c>
      <c r="G9" s="22" t="s">
        <v>21</v>
      </c>
      <c r="H9" s="18" t="s">
        <v>22</v>
      </c>
      <c r="I9" s="18" t="s">
        <v>23</v>
      </c>
      <c r="J9" s="22">
        <v>36</v>
      </c>
      <c r="L9" s="18"/>
      <c r="M9" s="19" t="s">
        <v>24</v>
      </c>
    </row>
    <row r="10" s="3" customFormat="1" ht="34" customHeight="1" spans="1:13">
      <c r="A10" s="17">
        <v>6</v>
      </c>
      <c r="B10" s="24" t="s">
        <v>45</v>
      </c>
      <c r="C10" s="24" t="s">
        <v>46</v>
      </c>
      <c r="D10" s="24" t="s">
        <v>47</v>
      </c>
      <c r="E10" s="24" t="s">
        <v>48</v>
      </c>
      <c r="F10" s="24" t="s">
        <v>49</v>
      </c>
      <c r="G10" s="24" t="s">
        <v>21</v>
      </c>
      <c r="H10" s="24" t="s">
        <v>50</v>
      </c>
      <c r="I10" s="18" t="s">
        <v>23</v>
      </c>
      <c r="J10" s="18">
        <v>56</v>
      </c>
      <c r="K10" s="25"/>
      <c r="L10" s="18"/>
      <c r="M10" s="19" t="s">
        <v>24</v>
      </c>
    </row>
    <row r="11" s="3" customFormat="1" ht="34" customHeight="1" spans="1:13">
      <c r="A11" s="17">
        <v>7</v>
      </c>
      <c r="B11" s="18" t="s">
        <v>51</v>
      </c>
      <c r="C11" s="18" t="s">
        <v>52</v>
      </c>
      <c r="D11" s="18" t="s">
        <v>53</v>
      </c>
      <c r="E11" s="18" t="s">
        <v>54</v>
      </c>
      <c r="F11" s="24" t="s">
        <v>55</v>
      </c>
      <c r="G11" s="18" t="s">
        <v>21</v>
      </c>
      <c r="H11" s="24" t="s">
        <v>50</v>
      </c>
      <c r="I11" s="18" t="s">
        <v>23</v>
      </c>
      <c r="J11" s="18">
        <v>52</v>
      </c>
      <c r="K11" s="18"/>
      <c r="L11" s="18"/>
      <c r="M11" s="19" t="s">
        <v>24</v>
      </c>
    </row>
    <row r="12" s="3" customFormat="1" ht="34" customHeight="1" spans="1:13">
      <c r="A12" s="17">
        <v>8</v>
      </c>
      <c r="B12" s="18" t="s">
        <v>56</v>
      </c>
      <c r="C12" s="18" t="s">
        <v>57</v>
      </c>
      <c r="D12" s="18" t="s">
        <v>58</v>
      </c>
      <c r="E12" s="18" t="s">
        <v>59</v>
      </c>
      <c r="F12" s="24" t="s">
        <v>60</v>
      </c>
      <c r="G12" s="18" t="s">
        <v>21</v>
      </c>
      <c r="H12" s="24" t="s">
        <v>50</v>
      </c>
      <c r="I12" s="18" t="s">
        <v>23</v>
      </c>
      <c r="J12" s="18">
        <v>68</v>
      </c>
      <c r="K12" s="18"/>
      <c r="L12" s="18"/>
      <c r="M12" s="19" t="s">
        <v>24</v>
      </c>
    </row>
    <row r="13" s="3" customFormat="1" ht="34" customHeight="1" spans="1:13">
      <c r="A13" s="17">
        <v>9</v>
      </c>
      <c r="B13" s="18" t="s">
        <v>61</v>
      </c>
      <c r="C13" s="18" t="s">
        <v>62</v>
      </c>
      <c r="D13" s="18" t="s">
        <v>63</v>
      </c>
      <c r="E13" s="18" t="s">
        <v>64</v>
      </c>
      <c r="F13" s="24" t="s">
        <v>65</v>
      </c>
      <c r="G13" s="18" t="s">
        <v>21</v>
      </c>
      <c r="H13" s="18" t="s">
        <v>66</v>
      </c>
      <c r="I13" s="18" t="s">
        <v>23</v>
      </c>
      <c r="J13" s="18">
        <v>40</v>
      </c>
      <c r="K13" s="18"/>
      <c r="L13" s="18"/>
      <c r="M13" s="19" t="s">
        <v>24</v>
      </c>
    </row>
    <row r="14" s="3" customFormat="1" ht="34" customHeight="1" spans="1:13">
      <c r="A14" s="17">
        <v>10</v>
      </c>
      <c r="B14" s="24" t="s">
        <v>67</v>
      </c>
      <c r="C14" s="24" t="s">
        <v>68</v>
      </c>
      <c r="D14" s="24" t="s">
        <v>69</v>
      </c>
      <c r="E14" s="24" t="s">
        <v>70</v>
      </c>
      <c r="F14" s="24" t="s">
        <v>71</v>
      </c>
      <c r="G14" s="24" t="s">
        <v>21</v>
      </c>
      <c r="H14" s="18" t="s">
        <v>66</v>
      </c>
      <c r="I14" s="18" t="s">
        <v>23</v>
      </c>
      <c r="J14" s="24">
        <v>59.8</v>
      </c>
      <c r="K14" s="18"/>
      <c r="L14" s="18"/>
      <c r="M14" s="28" t="s">
        <v>72</v>
      </c>
    </row>
    <row r="15" s="4" customFormat="1" ht="11" customHeight="1"/>
    <row r="16" s="4" customFormat="1" ht="35" customHeight="1" spans="1:13">
      <c r="B16" s="35"/>
      <c r="C16" s="35"/>
      <c r="D16" s="35"/>
      <c r="E16" s="35"/>
      <c r="F16" s="35"/>
      <c r="H16" s="36"/>
      <c r="I16" s="36"/>
      <c r="J16" s="36"/>
    </row>
    <row r="17" s="4" customFormat="1" ht="19" customHeight="1" spans="2:10">
      <c r="C17" s="2"/>
      <c r="D17" s="2"/>
      <c r="E17" s="2"/>
      <c r="F17" s="2"/>
      <c r="G17" s="2"/>
      <c r="H17" s="2"/>
      <c r="I17" s="2"/>
    </row>
    <row r="18" s="4" customFormat="1" ht="35" customHeight="1" spans="2:10">
      <c r="B18" s="35"/>
      <c r="C18" s="35"/>
      <c r="D18" s="35"/>
      <c r="E18" s="2"/>
      <c r="F18" s="2"/>
      <c r="G18" s="35"/>
      <c r="H18" s="35"/>
      <c r="I18" s="35"/>
      <c r="J18" s="35"/>
    </row>
  </sheetData>
  <sheetProtection formatCells="0" formatColumns="0" formatRows="0" insertRows="0" insertColumns="0" insertHyperlinks="0" deleteColumns="0" deleteRows="0" sort="0" autoFilter="0" pivotTables="0"/>
  <mergeCells count="7">
    <mergeCell ref="A1:M1"/>
    <mergeCell ref="A2:D2"/>
    <mergeCell ref="G2:M2"/>
    <mergeCell ref="B16:D16"/>
    <mergeCell ref="E16:F16"/>
    <mergeCell ref="B18:D18"/>
    <mergeCell ref="G18:J18"/>
  </mergeCells>
  <printOptions horizontalCentered="1"/>
  <pageMargins left="0.393055555555556" right="0.393055555555556" top="0.590277777777778" bottom="0.354166666666667" header="0.314583333333333" footer="0.314583333333333"/>
  <pageSetup paperSize="9" fitToHeight="0" orientation="landscape" blackAndWhite="1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opLeftCell="A2" workbookViewId="0">
      <selection activeCell="R12" sqref="R12"/>
    </sheetView>
  </sheetViews>
  <sheetFormatPr defaultColWidth="8" defaultRowHeight="13.5"/>
  <cols>
    <col min="1" max="1" width="4.63703703703704" style="2" customWidth="1"/>
    <col min="2" max="2" width="10.962962962963" style="2" customWidth="1"/>
    <col min="3" max="3" width="14.6666666666667" style="2" customWidth="1"/>
    <col min="4" max="4" width="17.2222222222222" style="2" customWidth="1"/>
    <col min="5" max="5" width="10.7777777777778" style="2" customWidth="1"/>
    <col min="6" max="6" width="13.4296296296296" style="2" customWidth="1"/>
    <col min="7" max="7" width="8" style="2"/>
    <col min="8" max="8" width="8" style="2" hidden="1" customWidth="1"/>
    <col min="9" max="9" width="11.7481481481481" style="2" hidden="1" customWidth="1"/>
    <col min="10" max="10" width="8" style="2"/>
    <col min="11" max="11" width="8" style="2" customWidth="1"/>
    <col min="12" max="12" width="9.48148148148148" style="2" customWidth="1"/>
    <col min="13" max="13" width="18.2222222222222" style="2" customWidth="1"/>
    <col min="14" max="14" width="23.2222222222222" style="4" customWidth="1"/>
    <col min="15" max="15" width="13.2222222222222" style="4" customWidth="1"/>
    <col min="16" max="16" width="8" style="2"/>
    <col min="17" max="17" width="9.44444444444444" style="2" customWidth="1"/>
    <col min="18" max="16384" width="8" style="2"/>
  </cols>
  <sheetData>
    <row r="1" ht="22.5" customHeight="1" spans="1:18">
      <c r="A1" s="5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Q1" s="7"/>
    </row>
    <row r="2" s="1" customFormat="1" ht="36" customHeight="1" spans="1:18">
      <c r="A2" s="8" t="s">
        <v>73</v>
      </c>
      <c r="B2" s="8"/>
      <c r="C2" s="8"/>
      <c r="D2" s="8" t="s">
        <v>74</v>
      </c>
      <c r="E2" s="8"/>
      <c r="F2" s="9"/>
      <c r="G2" s="9"/>
      <c r="H2" s="9"/>
      <c r="I2" s="9"/>
      <c r="J2" s="8"/>
      <c r="K2" s="8"/>
      <c r="L2" s="8"/>
      <c r="M2" s="8"/>
      <c r="N2" s="10"/>
      <c r="O2" s="10"/>
      <c r="Q2" s="11"/>
    </row>
    <row r="3" s="1" customFormat="1" ht="11.25" customHeight="1" spans="1:1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N3" s="10"/>
      <c r="O3" s="10"/>
    </row>
    <row r="4" s="2" customFormat="1" ht="27.75" customHeight="1" spans="1:18">
      <c r="A4" s="13" t="s">
        <v>3</v>
      </c>
      <c r="B4" s="14" t="s">
        <v>4</v>
      </c>
      <c r="C4" s="15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6" t="s">
        <v>75</v>
      </c>
      <c r="O4" s="16" t="s">
        <v>76</v>
      </c>
      <c r="P4" s="2" t="s">
        <v>77</v>
      </c>
      <c r="Q4" s="14" t="s">
        <v>78</v>
      </c>
    </row>
    <row r="5" s="3" customFormat="1" ht="27" customHeight="1" spans="1:18">
      <c r="A5" s="17">
        <v>1</v>
      </c>
      <c r="B5" s="18" t="s">
        <v>16</v>
      </c>
      <c r="C5" s="18" t="s">
        <v>17</v>
      </c>
      <c r="D5" s="18" t="s">
        <v>18</v>
      </c>
      <c r="E5" s="18" t="s">
        <v>19</v>
      </c>
      <c r="F5" s="18" t="s">
        <v>20</v>
      </c>
      <c r="G5" s="18" t="s">
        <v>21</v>
      </c>
      <c r="H5" s="18"/>
      <c r="I5" s="18"/>
      <c r="J5" s="18">
        <v>33</v>
      </c>
      <c r="K5" s="18"/>
      <c r="L5" s="18"/>
      <c r="M5" s="19" t="s">
        <v>79</v>
      </c>
      <c r="N5" s="20" t="s">
        <v>80</v>
      </c>
      <c r="O5" s="3" t="s">
        <v>81</v>
      </c>
      <c r="P5" s="3" t="s">
        <v>82</v>
      </c>
      <c r="Q5" s="19"/>
      <c r="R5" s="21" t="s">
        <v>83</v>
      </c>
    </row>
    <row r="6" s="3" customFormat="1" ht="27" customHeight="1" spans="1:18">
      <c r="A6" s="17">
        <v>2</v>
      </c>
      <c r="B6" s="18" t="s">
        <v>25</v>
      </c>
      <c r="C6" s="18" t="s">
        <v>26</v>
      </c>
      <c r="D6" s="18" t="s">
        <v>27</v>
      </c>
      <c r="E6" s="18" t="s">
        <v>28</v>
      </c>
      <c r="F6" s="18" t="s">
        <v>29</v>
      </c>
      <c r="G6" s="18" t="s">
        <v>21</v>
      </c>
      <c r="H6" s="18"/>
      <c r="I6" s="18"/>
      <c r="J6" s="18">
        <v>49</v>
      </c>
      <c r="K6" s="18"/>
      <c r="L6" s="18"/>
      <c r="M6" s="19" t="s">
        <v>84</v>
      </c>
      <c r="N6" s="20" t="s">
        <v>85</v>
      </c>
      <c r="O6" s="3" t="s">
        <v>81</v>
      </c>
      <c r="Q6" s="19"/>
    </row>
    <row r="7" s="3" customFormat="1" ht="39" customHeight="1" spans="1:18">
      <c r="A7" s="17">
        <v>3</v>
      </c>
      <c r="B7" s="2" t="s">
        <v>30</v>
      </c>
      <c r="C7" s="18" t="s">
        <v>31</v>
      </c>
      <c r="D7" s="18" t="s">
        <v>32</v>
      </c>
      <c r="E7" s="18" t="s">
        <v>86</v>
      </c>
      <c r="F7" s="22" t="s">
        <v>34</v>
      </c>
      <c r="G7" s="18" t="s">
        <v>21</v>
      </c>
      <c r="H7" s="18">
        <v>2026</v>
      </c>
      <c r="I7" s="18" t="s">
        <v>87</v>
      </c>
      <c r="J7" s="18">
        <v>42</v>
      </c>
      <c r="K7" s="18"/>
      <c r="L7" s="18"/>
      <c r="M7" s="22" t="s">
        <v>88</v>
      </c>
      <c r="N7" s="20" t="s">
        <v>89</v>
      </c>
      <c r="O7" s="3" t="s">
        <v>90</v>
      </c>
      <c r="Q7" s="23"/>
    </row>
    <row r="8" s="3" customFormat="1" ht="27" customHeight="1" spans="1:18">
      <c r="A8" s="17">
        <v>4</v>
      </c>
      <c r="B8" s="24" t="s">
        <v>36</v>
      </c>
      <c r="C8" s="24" t="s">
        <v>37</v>
      </c>
      <c r="D8" s="24" t="s">
        <v>27</v>
      </c>
      <c r="E8" s="24" t="s">
        <v>38</v>
      </c>
      <c r="F8" s="24" t="s">
        <v>39</v>
      </c>
      <c r="G8" s="24" t="s">
        <v>21</v>
      </c>
      <c r="H8" s="24"/>
      <c r="I8" s="18"/>
      <c r="J8" s="18">
        <v>40</v>
      </c>
      <c r="K8" s="25"/>
      <c r="L8" s="18"/>
      <c r="M8" s="19" t="s">
        <v>79</v>
      </c>
      <c r="N8" s="20" t="s">
        <v>36</v>
      </c>
      <c r="O8" s="3" t="s">
        <v>81</v>
      </c>
      <c r="Q8" s="19"/>
    </row>
    <row r="9" s="3" customFormat="1" ht="27" customHeight="1" spans="1:18">
      <c r="A9" s="17">
        <v>5</v>
      </c>
      <c r="B9" s="22" t="s">
        <v>40</v>
      </c>
      <c r="C9" s="22" t="s">
        <v>41</v>
      </c>
      <c r="D9" s="22" t="s">
        <v>42</v>
      </c>
      <c r="E9" s="22" t="s">
        <v>43</v>
      </c>
      <c r="F9" s="22" t="s">
        <v>44</v>
      </c>
      <c r="G9" s="22" t="s">
        <v>21</v>
      </c>
      <c r="H9" s="22"/>
      <c r="I9" s="22"/>
      <c r="J9" s="22">
        <v>36</v>
      </c>
      <c r="L9" s="18"/>
      <c r="M9" s="26" t="s">
        <v>79</v>
      </c>
      <c r="N9" s="20" t="s">
        <v>91</v>
      </c>
      <c r="O9" s="3" t="s">
        <v>92</v>
      </c>
      <c r="Q9" s="26"/>
    </row>
    <row r="10" s="3" customFormat="1" ht="27" customHeight="1" spans="1:18">
      <c r="A10" s="17">
        <v>6</v>
      </c>
      <c r="B10" s="24" t="s">
        <v>45</v>
      </c>
      <c r="C10" s="24" t="s">
        <v>46</v>
      </c>
      <c r="D10" s="24" t="s">
        <v>47</v>
      </c>
      <c r="E10" s="24" t="s">
        <v>48</v>
      </c>
      <c r="F10" s="24" t="s">
        <v>49</v>
      </c>
      <c r="G10" s="24" t="s">
        <v>21</v>
      </c>
      <c r="H10" s="24"/>
      <c r="I10" s="18"/>
      <c r="J10" s="18">
        <v>56</v>
      </c>
      <c r="K10" s="25"/>
      <c r="L10" s="18"/>
      <c r="M10" s="19" t="s">
        <v>79</v>
      </c>
      <c r="N10" s="20" t="s">
        <v>93</v>
      </c>
      <c r="O10" s="3" t="s">
        <v>94</v>
      </c>
      <c r="P10" s="3" t="s">
        <v>95</v>
      </c>
      <c r="Q10" s="19"/>
    </row>
    <row r="11" s="3" customFormat="1" ht="27" customHeight="1" spans="1:18">
      <c r="A11" s="17">
        <v>7</v>
      </c>
      <c r="B11" s="18" t="s">
        <v>51</v>
      </c>
      <c r="C11" s="18" t="s">
        <v>52</v>
      </c>
      <c r="D11" s="18" t="s">
        <v>53</v>
      </c>
      <c r="E11" s="18" t="s">
        <v>54</v>
      </c>
      <c r="F11" s="24" t="s">
        <v>55</v>
      </c>
      <c r="G11" s="18" t="s">
        <v>21</v>
      </c>
      <c r="H11" s="18"/>
      <c r="I11" s="18"/>
      <c r="J11" s="18">
        <v>52</v>
      </c>
      <c r="K11" s="18"/>
      <c r="L11" s="18"/>
      <c r="M11" s="25" t="s">
        <v>96</v>
      </c>
      <c r="N11" s="20" t="s">
        <v>51</v>
      </c>
      <c r="Q11" s="25"/>
    </row>
    <row r="12" s="3" customFormat="1" ht="27" customHeight="1" spans="1:18">
      <c r="A12" s="17">
        <v>8</v>
      </c>
      <c r="B12" s="18" t="s">
        <v>56</v>
      </c>
      <c r="C12" s="18" t="s">
        <v>57</v>
      </c>
      <c r="D12" s="18" t="s">
        <v>58</v>
      </c>
      <c r="E12" s="18" t="s">
        <v>59</v>
      </c>
      <c r="F12" s="24" t="s">
        <v>60</v>
      </c>
      <c r="G12" s="18" t="s">
        <v>21</v>
      </c>
      <c r="H12" s="18"/>
      <c r="I12" s="18"/>
      <c r="J12" s="18">
        <v>68</v>
      </c>
      <c r="K12" s="18"/>
      <c r="L12" s="18"/>
      <c r="M12" s="19" t="s">
        <v>84</v>
      </c>
      <c r="N12" s="27" t="s">
        <v>56</v>
      </c>
      <c r="O12" s="3" t="s">
        <v>81</v>
      </c>
      <c r="Q12" s="19"/>
    </row>
    <row r="13" s="3" customFormat="1" ht="27" customHeight="1" spans="1:18">
      <c r="A13" s="17">
        <v>9</v>
      </c>
      <c r="B13" s="18" t="s">
        <v>61</v>
      </c>
      <c r="C13" s="18" t="s">
        <v>62</v>
      </c>
      <c r="D13" s="18" t="s">
        <v>63</v>
      </c>
      <c r="E13" s="18" t="s">
        <v>64</v>
      </c>
      <c r="F13" s="24" t="s">
        <v>65</v>
      </c>
      <c r="G13" s="18" t="s">
        <v>21</v>
      </c>
      <c r="H13" s="18"/>
      <c r="I13" s="18"/>
      <c r="J13" s="18">
        <v>40</v>
      </c>
      <c r="K13" s="18"/>
      <c r="L13" s="18"/>
      <c r="M13" s="25" t="s">
        <v>96</v>
      </c>
      <c r="N13" s="27" t="s">
        <v>97</v>
      </c>
      <c r="O13" s="3" t="s">
        <v>81</v>
      </c>
      <c r="P13" s="3" t="s">
        <v>98</v>
      </c>
      <c r="Q13" s="25"/>
    </row>
    <row r="14" s="3" customFormat="1" ht="38.35" customHeight="1" spans="1:18">
      <c r="A14" s="17">
        <v>10</v>
      </c>
      <c r="B14" s="24" t="s">
        <v>67</v>
      </c>
      <c r="C14" s="24" t="s">
        <v>68</v>
      </c>
      <c r="D14" s="24" t="s">
        <v>69</v>
      </c>
      <c r="E14" s="24" t="s">
        <v>70</v>
      </c>
      <c r="F14" s="24" t="s">
        <v>71</v>
      </c>
      <c r="G14" s="24" t="s">
        <v>21</v>
      </c>
      <c r="H14" s="24"/>
      <c r="I14" s="24"/>
      <c r="J14" s="24">
        <v>59.8</v>
      </c>
      <c r="K14" s="18"/>
      <c r="L14" s="18"/>
      <c r="M14" s="28" t="s">
        <v>99</v>
      </c>
      <c r="N14" s="27" t="s">
        <v>100</v>
      </c>
      <c r="O14" s="3" t="s">
        <v>94</v>
      </c>
      <c r="Q14" s="28"/>
    </row>
    <row r="15" s="3" customFormat="1" ht="27" customHeight="1" spans="1:18">
      <c r="A15" s="17">
        <v>11</v>
      </c>
      <c r="B15" s="18"/>
      <c r="C15" s="18"/>
      <c r="D15" s="18"/>
      <c r="E15" s="18"/>
      <c r="F15" s="25"/>
      <c r="G15" s="18"/>
      <c r="H15" s="18"/>
      <c r="I15" s="18"/>
      <c r="J15" s="18"/>
      <c r="K15" s="18"/>
      <c r="L15" s="18"/>
      <c r="M15" s="19"/>
      <c r="N15" s="27" t="s">
        <v>101</v>
      </c>
      <c r="O15" s="3" t="s">
        <v>102</v>
      </c>
      <c r="Q15" s="4"/>
    </row>
    <row r="16" s="3" customFormat="1" ht="27" customHeight="1" spans="1:18">
      <c r="A16" s="17">
        <v>12</v>
      </c>
      <c r="B16" s="18"/>
      <c r="C16" s="18"/>
      <c r="D16" s="18"/>
      <c r="E16" s="18"/>
      <c r="F16" s="24"/>
      <c r="G16" s="18"/>
      <c r="H16" s="18"/>
      <c r="I16" s="18"/>
      <c r="J16" s="18"/>
      <c r="K16" s="18"/>
      <c r="L16" s="18"/>
      <c r="M16" s="19"/>
      <c r="N16" s="29" t="s">
        <v>103</v>
      </c>
      <c r="P16" s="3" t="s">
        <v>104</v>
      </c>
      <c r="Q16" s="4"/>
    </row>
    <row r="17" s="3" customFormat="1" ht="27" customHeight="1" spans="1:17">
      <c r="A17" s="17">
        <v>13</v>
      </c>
      <c r="B17" s="24" t="s">
        <v>105</v>
      </c>
      <c r="C17" s="24" t="s">
        <v>106</v>
      </c>
      <c r="D17" s="24" t="s">
        <v>53</v>
      </c>
      <c r="E17" s="24" t="s">
        <v>107</v>
      </c>
      <c r="F17" s="24" t="s">
        <v>108</v>
      </c>
      <c r="G17" s="24" t="s">
        <v>21</v>
      </c>
      <c r="H17" s="24"/>
      <c r="I17" s="24"/>
      <c r="J17" s="24">
        <v>59.8</v>
      </c>
      <c r="K17" s="18"/>
      <c r="L17" s="18"/>
      <c r="M17" s="25" t="s">
        <v>96</v>
      </c>
      <c r="N17" s="29" t="s">
        <v>109</v>
      </c>
      <c r="O17" s="3" t="s">
        <v>94</v>
      </c>
      <c r="Q17" s="4"/>
    </row>
    <row r="18" s="3" customFormat="1" ht="27" customHeight="1" spans="1:17">
      <c r="A18" s="17">
        <v>14</v>
      </c>
      <c r="B18" s="18" t="s">
        <v>110</v>
      </c>
      <c r="C18" s="18" t="s">
        <v>111</v>
      </c>
      <c r="D18" s="18" t="s">
        <v>112</v>
      </c>
      <c r="E18" s="18" t="s">
        <v>113</v>
      </c>
      <c r="F18" s="18" t="s">
        <v>114</v>
      </c>
      <c r="G18" s="18" t="s">
        <v>21</v>
      </c>
      <c r="H18" s="18">
        <v>2026</v>
      </c>
      <c r="I18" s="18" t="s">
        <v>87</v>
      </c>
      <c r="J18" s="18">
        <v>48</v>
      </c>
      <c r="K18" s="18"/>
      <c r="L18" s="18"/>
      <c r="M18" s="18" t="s">
        <v>115</v>
      </c>
      <c r="N18" s="29" t="s">
        <v>116</v>
      </c>
      <c r="O18" s="3" t="s">
        <v>90</v>
      </c>
      <c r="Q18" s="4"/>
    </row>
    <row r="19" s="3" customFormat="1" ht="27" customHeight="1" spans="1:17">
      <c r="A19" s="17">
        <v>15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/>
      <c r="N19" s="29" t="s">
        <v>117</v>
      </c>
      <c r="Q19" s="2"/>
    </row>
    <row r="20" s="3" customFormat="1" ht="27" customHeight="1" spans="1:17">
      <c r="A20" s="17">
        <v>16</v>
      </c>
      <c r="B20" s="18" t="s">
        <v>118</v>
      </c>
      <c r="C20" s="18" t="s">
        <v>119</v>
      </c>
      <c r="D20" s="18" t="s">
        <v>27</v>
      </c>
      <c r="E20" s="18" t="s">
        <v>120</v>
      </c>
      <c r="F20" s="18" t="s">
        <v>121</v>
      </c>
      <c r="G20" s="18" t="s">
        <v>21</v>
      </c>
      <c r="H20" s="18"/>
      <c r="I20" s="18" t="s">
        <v>23</v>
      </c>
      <c r="J20" s="18">
        <v>49</v>
      </c>
      <c r="K20" s="18"/>
      <c r="L20" s="18"/>
      <c r="M20" s="30" t="s">
        <v>122</v>
      </c>
      <c r="N20" s="29" t="s">
        <v>118</v>
      </c>
      <c r="O20" s="3" t="s">
        <v>123</v>
      </c>
      <c r="Q20" s="2"/>
    </row>
    <row r="21" s="3" customFormat="1" ht="27" customHeight="1" spans="1:17">
      <c r="A21" s="17">
        <v>17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/>
      <c r="N21" s="29"/>
      <c r="Q21" s="2"/>
    </row>
    <row r="22" s="3" customFormat="1" ht="27" customHeight="1" spans="1:17">
      <c r="A22" s="17">
        <v>18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/>
      <c r="N22" s="29"/>
      <c r="Q22" s="2"/>
    </row>
    <row r="23" s="3" customFormat="1" ht="27" customHeight="1" spans="1:17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/>
      <c r="N23" s="29"/>
      <c r="Q23" s="2"/>
    </row>
    <row r="24" s="3" customFormat="1" ht="27" customHeight="1" spans="1:17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/>
      <c r="N24" s="29"/>
      <c r="Q24" s="2"/>
    </row>
    <row r="25" s="3" customFormat="1" ht="27" customHeight="1" spans="1:17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  <c r="N25" s="29"/>
      <c r="Q25" s="2"/>
    </row>
    <row r="26" s="3" customFormat="1" ht="23.25" customHeight="1" spans="1:17">
      <c r="A26" s="31" t="s">
        <v>124</v>
      </c>
      <c r="B26" s="31"/>
      <c r="C26" s="19">
        <f>SUM(L5:L25)</f>
        <v>0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Q26" s="2"/>
    </row>
    <row r="27" s="4" customFormat="1" spans="1:17">
      <c r="Q27" s="2"/>
    </row>
    <row r="28" s="4" customFormat="1" ht="14.25" spans="1:17">
      <c r="B28" s="32" t="s">
        <v>125</v>
      </c>
      <c r="C28" s="32"/>
      <c r="D28" s="32"/>
      <c r="E28" s="32" t="s">
        <v>126</v>
      </c>
      <c r="F28" s="32"/>
      <c r="H28" s="33"/>
      <c r="I28" s="33"/>
      <c r="J28" s="33" t="s">
        <v>127</v>
      </c>
      <c r="Q28" s="2"/>
    </row>
    <row r="29" s="4" customFormat="1" spans="1:17">
      <c r="B29" s="10"/>
      <c r="C29" s="1"/>
      <c r="D29" s="1"/>
      <c r="E29" s="1"/>
      <c r="F29" s="1"/>
      <c r="G29" s="1"/>
      <c r="H29" s="1"/>
      <c r="I29" s="1"/>
      <c r="Q29" s="2"/>
    </row>
    <row r="30" s="4" customFormat="1" ht="14.25" spans="1:17">
      <c r="B30" s="32" t="s">
        <v>128</v>
      </c>
      <c r="C30" s="32"/>
      <c r="D30" s="32"/>
      <c r="E30" s="1"/>
      <c r="F30" s="1"/>
      <c r="G30" s="32" t="s">
        <v>129</v>
      </c>
      <c r="H30" s="32"/>
      <c r="I30" s="32"/>
      <c r="Q30" s="2"/>
    </row>
  </sheetData>
  <sheetProtection formatCells="0" formatColumns="0" formatRows="0" insertRows="0" insertColumns="0" insertHyperlinks="0" deleteColumns="0" deleteRows="0" sort="0" autoFilter="0" pivotTables="0"/>
  <mergeCells count="14">
    <mergeCell ref="B1:L1"/>
    <mergeCell ref="A2:C2"/>
    <mergeCell ref="D2:E2"/>
    <mergeCell ref="J2:M2"/>
    <mergeCell ref="A26:B26"/>
    <mergeCell ref="C26:M26"/>
    <mergeCell ref="B28:D28"/>
    <mergeCell ref="E28:F28"/>
    <mergeCell ref="B30:D30"/>
    <mergeCell ref="G30:I30"/>
    <mergeCell ref="P5:P9"/>
    <mergeCell ref="P10:P12"/>
    <mergeCell ref="P13:P15"/>
    <mergeCell ref="P16:P20"/>
  </mergeCells>
  <pageMargins left="0.511811023622047" right="0.236220472440945" top="0.354330708661417" bottom="0.748031496062992" header="0.31496062992126" footer="0.31496062992126"/>
  <pageSetup paperSize="9" scale="7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WWO_wpscloud_20260627120303-b172d4396d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教材（2026年秋季教材）</vt:lpstr>
      <vt:lpstr> 教材 (全部)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WPS_1622020837</cp:lastModifiedBy>
  <dcterms:created xsi:type="dcterms:W3CDTF">2026-07-01T09:33:00Z</dcterms:created>
  <dcterms:modified xsi:type="dcterms:W3CDTF">2026-07-08T08:17:23Z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3E19EC24818748C2ADA495E140140569_13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